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27555" windowHeight="6375" tabRatio="853" activeTab="0"/>
  </bookViews>
  <sheets>
    <sheet name="Scheda E" sheetId="1" r:id="rId1"/>
  </sheets>
  <definedNames>
    <definedName name="_xlnm.Print_Area" localSheetId="0">'Scheda E'!$A$1:$N$39</definedName>
  </definedNames>
  <calcPr fullCalcOnLoad="1"/>
</workbook>
</file>

<file path=xl/sharedStrings.xml><?xml version="1.0" encoding="utf-8"?>
<sst xmlns="http://schemas.openxmlformats.org/spreadsheetml/2006/main" count="122" uniqueCount="81">
  <si>
    <t/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</si>
  <si>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</si>
  <si>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</si>
  <si>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</si>
  <si>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</si>
  <si>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</si>
  <si>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</si>
  <si>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CPA - Conservazione del patrimonio</t>
  </si>
  <si>
    <t>si/no</t>
  </si>
  <si>
    <t>LIVELLO DI PROGETTAZIONE</t>
  </si>
  <si>
    <t>Conformità Urbanistica</t>
  </si>
  <si>
    <t>Livello di priorità</t>
  </si>
  <si>
    <t>codice</t>
  </si>
  <si>
    <t>testo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</si>
  <si>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</si>
  <si>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</si>
  <si>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</si>
  <si>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</si>
  <si>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</si>
  <si>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</si>
  <si>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</si>
  <si>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</si>
  <si>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</si>
  <si>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</si>
  <si>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</si>
  <si>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INTERVENTI RICOMPRESI NELL'ELENCO ANNUALE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</si>
  <si>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</si>
  <si>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</si>
  <si>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</si>
  <si>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</si>
  <si>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DEOP - Demolizione opere preesistenti e non più utilizzabili</t>
  </si>
  <si>
    <t>RESPONSABILE DEL PROCEDIMENTO</t>
  </si>
  <si>
    <t>Codice</t>
  </si>
  <si>
    <t>CODICE UNICO INTERVENTO - CUI</t>
  </si>
  <si>
    <t>Ereditato da scheda D</t>
  </si>
  <si>
    <t>Il referente del programma</t>
  </si>
  <si>
    <t>Intervento aggiunto o variato a seguito di modifica programma (*)</t>
  </si>
  <si>
    <t>si</t>
  </si>
  <si>
    <t>autonomamente</t>
  </si>
  <si>
    <t>Geom. Giancarlo Lavalle</t>
  </si>
  <si>
    <t>DELL'AMMINISTRAZIONE COMUNE DI ROSETO DEGLI ABRUZZI</t>
  </si>
  <si>
    <t>(Dott. Ing. Claudio Di Ventura)</t>
  </si>
  <si>
    <t>G98H22000460001</t>
  </si>
  <si>
    <t>Ripristino argine sud Fiume Tordino</t>
  </si>
  <si>
    <t>G99J22001450001</t>
  </si>
  <si>
    <t>G93D21002110001</t>
  </si>
  <si>
    <t>Ing. Claudio Di Ventura</t>
  </si>
  <si>
    <t>Interventi di efficientamento energetico/sviluppo territoriale sostenibile</t>
  </si>
  <si>
    <t>G95E2200000006</t>
  </si>
  <si>
    <t>Demolizione e ricostruzione asilo nido M. Ventre</t>
  </si>
  <si>
    <t>G95E22000070006</t>
  </si>
  <si>
    <t>Realizzazione mensa edificio scolastico S. Petronilla</t>
  </si>
  <si>
    <t>Realizzazione di una struttura polifunzionale da destinare ad attività culturali sull'area di Villa Clemente</t>
  </si>
  <si>
    <t>Ampliamento e sistemazione Cimitero capoluogo - VI lotto - II e III stralcio</t>
  </si>
  <si>
    <t>17615067020237L</t>
  </si>
  <si>
    <t>G92F22000310006</t>
  </si>
  <si>
    <t>Centro di raccolta e centro del riuso</t>
  </si>
  <si>
    <t>17615067020238L</t>
  </si>
  <si>
    <t>G92F22000320006</t>
  </si>
  <si>
    <t>Compostiera di comunità e stazione di trasferenza</t>
  </si>
  <si>
    <t>17615067020231L</t>
  </si>
  <si>
    <t>17615067020232L</t>
  </si>
  <si>
    <t>17615067020233L</t>
  </si>
  <si>
    <t>17615067020234L</t>
  </si>
  <si>
    <t>17615067020235L</t>
  </si>
  <si>
    <t>17615067020236L</t>
  </si>
  <si>
    <t>ALLEGATO I - SCHEDA E: PROGRAMMA TRIENNALE DELLE OPERE PUBBLICHE 2023/2025</t>
  </si>
  <si>
    <t>17615067020239L</t>
  </si>
  <si>
    <t>G99J22000830002</t>
  </si>
  <si>
    <t>Realizzazione, manutenzione e rifioritura scogliere</t>
  </si>
  <si>
    <t>176150670202310L</t>
  </si>
  <si>
    <t>G98E23000040002</t>
  </si>
  <si>
    <t>Disposizioni in materia di interventi per fronteggiare la grave erosione della costa nella Regione Abruzzo - Interventi di ripascimento</t>
  </si>
  <si>
    <t>Arch. Marco Luigi Lucidi</t>
  </si>
  <si>
    <t>176150670202312L</t>
  </si>
  <si>
    <t>G99J22000590006</t>
  </si>
  <si>
    <t>Demolizione e ricostruzione edificio scolastico F. Romani</t>
  </si>
  <si>
    <t xml:space="preserve">INVITALIA </t>
  </si>
  <si>
    <t>176150670202313L</t>
  </si>
  <si>
    <t>G91B23000200001</t>
  </si>
  <si>
    <t>Progettazione e realizzazione del tratto di ciclovia adriatica del Primo Lotto Funzionale di cui al DM 517/2018 ricadente nel territorio comunale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</si>
</sst>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wrapText="1"/>
    </xf>
    <xf numFmtId="4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1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1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4">
      <selection activeCell="E24" sqref="E24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39.421875" style="1" customWidth="1"/>
    <col min="4" max="5" width="23.57421875" style="1" customWidth="1"/>
    <col min="6" max="6" width="22.57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26.421875" style="1" customWidth="1"/>
    <col min="13" max="13" width="37.28125" style="1" customWidth="1"/>
    <col min="14" max="14" width="23.140625" style="1" customWidth="1"/>
    <col min="15" max="16384" width="9.140625" style="1" customWidth="1"/>
  </cols>
  <sheetData>
    <row r="1" spans="1:14" ht="18.75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.7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1" ht="15.7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4" ht="18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3" ht="18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4" ht="28.5" customHeight="1">
      <c r="A7" s="35" t="s">
        <v>33</v>
      </c>
      <c r="B7" s="39" t="s">
        <v>1</v>
      </c>
      <c r="C7" s="38" t="s">
        <v>2</v>
      </c>
      <c r="D7" s="38" t="s">
        <v>31</v>
      </c>
      <c r="E7" s="39" t="s">
        <v>3</v>
      </c>
      <c r="F7" s="39" t="s">
        <v>4</v>
      </c>
      <c r="G7" s="38" t="s">
        <v>5</v>
      </c>
      <c r="H7" s="38" t="s">
        <v>11</v>
      </c>
      <c r="I7" s="41" t="s">
        <v>10</v>
      </c>
      <c r="J7" s="41" t="s">
        <v>6</v>
      </c>
      <c r="K7" s="38" t="s">
        <v>9</v>
      </c>
      <c r="L7" s="38" t="s">
        <v>14</v>
      </c>
      <c r="M7" s="38"/>
      <c r="N7" s="35" t="s">
        <v>36</v>
      </c>
    </row>
    <row r="8" spans="1:14" ht="12.75">
      <c r="A8" s="42"/>
      <c r="B8" s="40"/>
      <c r="C8" s="45"/>
      <c r="D8" s="38"/>
      <c r="E8" s="40"/>
      <c r="F8" s="40"/>
      <c r="G8" s="45"/>
      <c r="H8" s="45"/>
      <c r="I8" s="41"/>
      <c r="J8" s="41"/>
      <c r="K8" s="45"/>
      <c r="L8" s="35" t="s">
        <v>15</v>
      </c>
      <c r="M8" s="35" t="s">
        <v>16</v>
      </c>
      <c r="N8" s="36"/>
    </row>
    <row r="9" spans="1:14" ht="32.25" customHeight="1">
      <c r="A9" s="43"/>
      <c r="B9" s="40"/>
      <c r="C9" s="45"/>
      <c r="D9" s="38"/>
      <c r="E9" s="40"/>
      <c r="F9" s="40"/>
      <c r="G9" s="45"/>
      <c r="H9" s="45"/>
      <c r="I9" s="41"/>
      <c r="J9" s="41"/>
      <c r="K9" s="45"/>
      <c r="L9" s="37"/>
      <c r="M9" s="37"/>
      <c r="N9" s="37"/>
    </row>
    <row r="10" spans="1:14" ht="22.5" customHeight="1">
      <c r="A10" s="5" t="s">
        <v>32</v>
      </c>
      <c r="B10" s="2" t="s">
        <v>34</v>
      </c>
      <c r="C10" s="2" t="s">
        <v>34</v>
      </c>
      <c r="D10" s="2" t="s">
        <v>34</v>
      </c>
      <c r="E10" s="2" t="s">
        <v>34</v>
      </c>
      <c r="F10" s="2" t="s">
        <v>34</v>
      </c>
      <c r="G10" s="2" t="s">
        <v>19</v>
      </c>
      <c r="H10" s="2" t="s">
        <v>34</v>
      </c>
      <c r="I10" s="2" t="s">
        <v>8</v>
      </c>
      <c r="J10" s="2" t="s">
        <v>8</v>
      </c>
      <c r="K10" s="2" t="s">
        <v>18</v>
      </c>
      <c r="L10" s="2" t="s">
        <v>12</v>
      </c>
      <c r="M10" s="2" t="s">
        <v>13</v>
      </c>
      <c r="N10" s="2" t="s">
        <v>34</v>
      </c>
    </row>
    <row r="11" spans="1:14" ht="25.5">
      <c r="A11" s="11" t="s">
        <v>60</v>
      </c>
      <c r="B11" s="13" t="s">
        <v>44</v>
      </c>
      <c r="C11" s="15" t="s">
        <v>47</v>
      </c>
      <c r="D11" s="13" t="s">
        <v>39</v>
      </c>
      <c r="E11" s="13">
        <v>130000</v>
      </c>
      <c r="F11" s="13">
        <v>130000</v>
      </c>
      <c r="G11" s="12"/>
      <c r="H11" s="14">
        <v>1</v>
      </c>
      <c r="I11" s="13" t="s">
        <v>37</v>
      </c>
      <c r="J11" s="15"/>
      <c r="K11" s="14">
        <v>2</v>
      </c>
      <c r="L11" s="12"/>
      <c r="M11" s="16" t="s">
        <v>38</v>
      </c>
      <c r="N11" s="22"/>
    </row>
    <row r="12" spans="1:14" ht="25.5">
      <c r="A12" s="17" t="s">
        <v>61</v>
      </c>
      <c r="B12" s="19" t="s">
        <v>48</v>
      </c>
      <c r="C12" s="21" t="s">
        <v>49</v>
      </c>
      <c r="D12" s="19" t="s">
        <v>46</v>
      </c>
      <c r="E12" s="19">
        <v>2161147.51</v>
      </c>
      <c r="F12" s="19">
        <v>2161147.51</v>
      </c>
      <c r="G12" s="18"/>
      <c r="H12" s="20">
        <v>1</v>
      </c>
      <c r="I12" s="19" t="s">
        <v>37</v>
      </c>
      <c r="J12" s="21"/>
      <c r="K12" s="20">
        <v>2</v>
      </c>
      <c r="L12" s="18"/>
      <c r="M12" s="22" t="s">
        <v>77</v>
      </c>
      <c r="N12" s="22"/>
    </row>
    <row r="13" spans="1:14" ht="25.5">
      <c r="A13" s="17" t="s">
        <v>62</v>
      </c>
      <c r="B13" s="19" t="s">
        <v>50</v>
      </c>
      <c r="C13" s="21" t="s">
        <v>51</v>
      </c>
      <c r="D13" s="19" t="s">
        <v>46</v>
      </c>
      <c r="E13" s="19">
        <v>385000</v>
      </c>
      <c r="F13" s="19">
        <v>385000</v>
      </c>
      <c r="G13" s="18"/>
      <c r="H13" s="20">
        <v>1</v>
      </c>
      <c r="I13" s="19" t="s">
        <v>37</v>
      </c>
      <c r="J13" s="21"/>
      <c r="K13" s="20">
        <v>2</v>
      </c>
      <c r="L13" s="18"/>
      <c r="M13" s="22" t="s">
        <v>38</v>
      </c>
      <c r="N13" s="22"/>
    </row>
    <row r="14" spans="1:14" ht="38.25">
      <c r="A14" s="17" t="s">
        <v>63</v>
      </c>
      <c r="B14" s="19" t="s">
        <v>45</v>
      </c>
      <c r="C14" s="21" t="s">
        <v>52</v>
      </c>
      <c r="D14" s="19" t="s">
        <v>46</v>
      </c>
      <c r="E14" s="19">
        <v>5498900</v>
      </c>
      <c r="F14" s="19">
        <v>5498900</v>
      </c>
      <c r="G14" s="18"/>
      <c r="H14" s="20">
        <v>1</v>
      </c>
      <c r="I14" s="19" t="s">
        <v>37</v>
      </c>
      <c r="J14" s="21"/>
      <c r="K14" s="20">
        <v>2</v>
      </c>
      <c r="L14" s="18"/>
      <c r="M14" s="22" t="s">
        <v>38</v>
      </c>
      <c r="N14" s="22" t="s">
        <v>37</v>
      </c>
    </row>
    <row r="15" spans="1:14" ht="25.5">
      <c r="A15" s="17" t="s">
        <v>64</v>
      </c>
      <c r="B15" s="19"/>
      <c r="C15" s="21" t="s">
        <v>53</v>
      </c>
      <c r="D15" s="19" t="s">
        <v>46</v>
      </c>
      <c r="E15" s="19">
        <v>791108.77</v>
      </c>
      <c r="F15" s="19">
        <v>791108.77</v>
      </c>
      <c r="G15" s="18"/>
      <c r="H15" s="20">
        <v>1</v>
      </c>
      <c r="I15" s="19" t="s">
        <v>37</v>
      </c>
      <c r="J15" s="21"/>
      <c r="K15" s="20">
        <v>2</v>
      </c>
      <c r="L15" s="18"/>
      <c r="M15" s="22" t="s">
        <v>38</v>
      </c>
      <c r="N15" s="22"/>
    </row>
    <row r="16" spans="1:14" ht="22.5" customHeight="1">
      <c r="A16" s="17" t="s">
        <v>65</v>
      </c>
      <c r="B16" s="19" t="s">
        <v>42</v>
      </c>
      <c r="C16" s="21" t="s">
        <v>43</v>
      </c>
      <c r="D16" s="19" t="s">
        <v>39</v>
      </c>
      <c r="E16" s="19">
        <v>385000</v>
      </c>
      <c r="F16" s="19">
        <v>385000</v>
      </c>
      <c r="G16" s="18"/>
      <c r="H16" s="20">
        <v>1</v>
      </c>
      <c r="I16" s="19" t="s">
        <v>37</v>
      </c>
      <c r="J16" s="21"/>
      <c r="K16" s="20">
        <v>2</v>
      </c>
      <c r="L16" s="18"/>
      <c r="M16" s="22" t="s">
        <v>38</v>
      </c>
      <c r="N16" s="22" t="s">
        <v>37</v>
      </c>
    </row>
    <row r="17" spans="1:14" ht="26.25" customHeight="1">
      <c r="A17" s="17" t="s">
        <v>54</v>
      </c>
      <c r="B17" s="19" t="s">
        <v>55</v>
      </c>
      <c r="C17" s="21" t="s">
        <v>56</v>
      </c>
      <c r="D17" s="19" t="s">
        <v>39</v>
      </c>
      <c r="E17" s="19">
        <v>817498.22</v>
      </c>
      <c r="F17" s="19">
        <v>817498.22</v>
      </c>
      <c r="G17" s="18"/>
      <c r="H17" s="20">
        <v>1</v>
      </c>
      <c r="I17" s="19" t="s">
        <v>37</v>
      </c>
      <c r="J17" s="21"/>
      <c r="K17" s="20">
        <v>2</v>
      </c>
      <c r="L17" s="18"/>
      <c r="M17" s="22" t="s">
        <v>38</v>
      </c>
      <c r="N17" s="30"/>
    </row>
    <row r="18" spans="1:14" ht="25.5">
      <c r="A18" s="17" t="s">
        <v>57</v>
      </c>
      <c r="B18" s="19" t="s">
        <v>58</v>
      </c>
      <c r="C18" s="21" t="s">
        <v>59</v>
      </c>
      <c r="D18" s="19" t="s">
        <v>39</v>
      </c>
      <c r="E18" s="19">
        <v>1977454.05</v>
      </c>
      <c r="F18" s="19">
        <v>1977454.05</v>
      </c>
      <c r="G18" s="18"/>
      <c r="H18" s="20">
        <v>1</v>
      </c>
      <c r="I18" s="19" t="s">
        <v>37</v>
      </c>
      <c r="J18" s="21"/>
      <c r="K18" s="20">
        <v>2</v>
      </c>
      <c r="L18" s="18"/>
      <c r="M18" s="22" t="s">
        <v>38</v>
      </c>
      <c r="N18" s="22"/>
    </row>
    <row r="19" spans="1:14" ht="51">
      <c r="A19" s="17" t="s">
        <v>67</v>
      </c>
      <c r="B19" s="19" t="s">
        <v>71</v>
      </c>
      <c r="C19" s="21" t="s">
        <v>72</v>
      </c>
      <c r="D19" s="19" t="s">
        <v>73</v>
      </c>
      <c r="E19" s="19">
        <v>200000</v>
      </c>
      <c r="F19" s="19">
        <v>200000</v>
      </c>
      <c r="G19" s="18"/>
      <c r="H19" s="20">
        <v>1</v>
      </c>
      <c r="I19" s="19" t="s">
        <v>37</v>
      </c>
      <c r="J19" s="21"/>
      <c r="K19" s="20">
        <v>2</v>
      </c>
      <c r="L19" s="18"/>
      <c r="M19" s="22" t="s">
        <v>38</v>
      </c>
      <c r="N19" s="22"/>
    </row>
    <row r="20" spans="1:14" ht="25.5">
      <c r="A20" s="17" t="s">
        <v>70</v>
      </c>
      <c r="B20" s="19" t="s">
        <v>68</v>
      </c>
      <c r="C20" s="21" t="s">
        <v>69</v>
      </c>
      <c r="D20" s="19" t="s">
        <v>46</v>
      </c>
      <c r="E20" s="19">
        <v>900000</v>
      </c>
      <c r="F20" s="19">
        <v>900000</v>
      </c>
      <c r="G20" s="18"/>
      <c r="H20" s="20">
        <v>1</v>
      </c>
      <c r="I20" s="19" t="s">
        <v>37</v>
      </c>
      <c r="J20" s="21"/>
      <c r="K20" s="20">
        <v>2</v>
      </c>
      <c r="L20" s="18"/>
      <c r="M20" s="22" t="s">
        <v>38</v>
      </c>
      <c r="N20" s="22"/>
    </row>
    <row r="21" spans="1:14" ht="25.5">
      <c r="A21" s="17" t="s">
        <v>74</v>
      </c>
      <c r="B21" s="19" t="s">
        <v>75</v>
      </c>
      <c r="C21" s="21" t="s">
        <v>76</v>
      </c>
      <c r="D21" s="19" t="s">
        <v>46</v>
      </c>
      <c r="E21" s="19">
        <v>10984987.39</v>
      </c>
      <c r="F21" s="19">
        <v>10984987.39</v>
      </c>
      <c r="G21" s="18"/>
      <c r="H21" s="20">
        <v>1</v>
      </c>
      <c r="I21" s="19" t="s">
        <v>37</v>
      </c>
      <c r="J21" s="21"/>
      <c r="K21" s="20">
        <v>2</v>
      </c>
      <c r="L21" s="18"/>
      <c r="M21" s="22" t="s">
        <v>77</v>
      </c>
      <c r="N21" s="22"/>
    </row>
    <row r="22" spans="1:14" ht="66.75" customHeight="1">
      <c r="A22" s="23" t="s">
        <v>78</v>
      </c>
      <c r="B22" s="24" t="s">
        <v>79</v>
      </c>
      <c r="C22" s="27" t="s">
        <v>80</v>
      </c>
      <c r="D22" s="24" t="s">
        <v>73</v>
      </c>
      <c r="E22" s="24">
        <v>443752.18</v>
      </c>
      <c r="F22" s="24">
        <v>443752.18</v>
      </c>
      <c r="G22" s="25"/>
      <c r="H22" s="26">
        <v>1</v>
      </c>
      <c r="I22" s="24" t="s">
        <v>37</v>
      </c>
      <c r="J22" s="27"/>
      <c r="K22" s="31">
        <v>1</v>
      </c>
      <c r="L22" s="25"/>
      <c r="M22" s="28" t="s">
        <v>38</v>
      </c>
      <c r="N22" s="29" t="s">
        <v>37</v>
      </c>
    </row>
    <row r="23" spans="1:13" ht="12.75">
      <c r="A23" s="9"/>
      <c r="B23" s="8"/>
      <c r="D23" s="8"/>
      <c r="E23" s="8"/>
      <c r="F23" s="8"/>
      <c r="H23" s="10"/>
      <c r="I23" s="8"/>
      <c r="K23" s="10"/>
      <c r="M23" s="8"/>
    </row>
    <row r="24" spans="1:13" ht="12.75">
      <c r="A24" s="9"/>
      <c r="B24" s="8"/>
      <c r="D24" s="8"/>
      <c r="E24" s="8">
        <f>SUM(E11:E23)</f>
        <v>24674848.12</v>
      </c>
      <c r="F24" s="8">
        <f>SUM(F11:F23)</f>
        <v>24674848.12</v>
      </c>
      <c r="H24" s="10"/>
      <c r="I24" s="8"/>
      <c r="K24" s="10"/>
      <c r="M24" s="8"/>
    </row>
    <row r="25" spans="1:11" ht="12.75">
      <c r="A25" s="44" t="s">
        <v>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2" ht="12.75">
      <c r="A26" s="32" t="s">
        <v>22</v>
      </c>
      <c r="B26" s="32"/>
      <c r="C26" s="32"/>
      <c r="J26" s="3" t="s">
        <v>35</v>
      </c>
      <c r="K26" s="3"/>
      <c r="L26" s="3"/>
    </row>
    <row r="27" spans="1:12" ht="12.75">
      <c r="A27" s="32" t="s">
        <v>7</v>
      </c>
      <c r="B27" s="32"/>
      <c r="C27" s="32"/>
      <c r="E27" s="8"/>
      <c r="J27" s="3" t="s">
        <v>41</v>
      </c>
      <c r="K27" s="3"/>
      <c r="L27" s="3"/>
    </row>
    <row r="28" spans="1:3" ht="12.75">
      <c r="A28" s="32" t="s">
        <v>17</v>
      </c>
      <c r="B28" s="32"/>
      <c r="C28" s="32"/>
    </row>
    <row r="29" spans="1:3" ht="12.75">
      <c r="A29" s="32" t="s">
        <v>21</v>
      </c>
      <c r="B29" s="32"/>
      <c r="C29" s="32"/>
    </row>
    <row r="30" spans="1:3" ht="12.75">
      <c r="A30" s="32" t="s">
        <v>23</v>
      </c>
      <c r="B30" s="32"/>
      <c r="C30" s="32"/>
    </row>
    <row r="31" spans="1:3" ht="12.75">
      <c r="A31" s="32" t="s">
        <v>24</v>
      </c>
      <c r="B31" s="32"/>
      <c r="C31" s="32"/>
    </row>
    <row r="32" spans="1:3" ht="12.75">
      <c r="A32" s="32" t="s">
        <v>30</v>
      </c>
      <c r="B32" s="32"/>
      <c r="C32" s="32"/>
    </row>
    <row r="34" ht="12.75">
      <c r="A34" s="7" t="s">
        <v>18</v>
      </c>
    </row>
    <row r="35" spans="1:11" ht="12.75">
      <c r="A35" s="32" t="s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 customHeight="1">
      <c r="A36" s="32" t="s">
        <v>29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2" ht="12.75">
      <c r="A37" s="32" t="s">
        <v>26</v>
      </c>
      <c r="B37" s="32"/>
    </row>
    <row r="38" spans="1:2" ht="12.75">
      <c r="A38" s="32" t="s">
        <v>27</v>
      </c>
      <c r="B38" s="32"/>
    </row>
  </sheetData>
  <sheetProtection/>
  <mergeCells count="31">
    <mergeCell ref="C7:C9"/>
    <mergeCell ref="A31:C31"/>
    <mergeCell ref="G7:G9"/>
    <mergeCell ref="A3:K3"/>
    <mergeCell ref="F7:F9"/>
    <mergeCell ref="L8:L9"/>
    <mergeCell ref="A37:B37"/>
    <mergeCell ref="L7:M7"/>
    <mergeCell ref="A36:K36"/>
    <mergeCell ref="A30:C30"/>
    <mergeCell ref="A35:K35"/>
    <mergeCell ref="A7:A9"/>
    <mergeCell ref="A38:B38"/>
    <mergeCell ref="A25:K25"/>
    <mergeCell ref="A26:C26"/>
    <mergeCell ref="A27:C27"/>
    <mergeCell ref="A28:C28"/>
    <mergeCell ref="K7:K9"/>
    <mergeCell ref="H7:H9"/>
    <mergeCell ref="B7:B9"/>
    <mergeCell ref="A29:C29"/>
    <mergeCell ref="A32:C32"/>
    <mergeCell ref="A1:N1"/>
    <mergeCell ref="A2:N2"/>
    <mergeCell ref="A4:N4"/>
    <mergeCell ref="N7:N9"/>
    <mergeCell ref="D7:D9"/>
    <mergeCell ref="E7:E9"/>
    <mergeCell ref="I7:I9"/>
    <mergeCell ref="J7:J9"/>
    <mergeCell ref="M8:M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2023-10-11T11:03:54Z</dcterms:modified>
  <cp:category/>
  <cp:version/>
  <cp:contentType/>
  <cp:contentStatus/>
</cp:coreProperties>
</file>